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igraci\"/>
    </mc:Choice>
  </mc:AlternateContent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E38" i="2" s="1"/>
  <c r="G41" i="1"/>
  <c r="E39" i="2" s="1"/>
  <c r="G42" i="1"/>
  <c r="E40" i="2" s="1"/>
  <c r="G43" i="1"/>
  <c r="E41" i="2" s="1"/>
  <c r="G44" i="1"/>
  <c r="E42" i="2" s="1"/>
  <c r="G45" i="1"/>
  <c r="E43" i="2" s="1"/>
  <c r="G46" i="1"/>
  <c r="E44" i="2" s="1"/>
  <c r="G47" i="1"/>
  <c r="E45" i="2" s="1"/>
  <c r="G48" i="1"/>
  <c r="E46" i="2" s="1"/>
  <c r="G49" i="1"/>
  <c r="E47" i="2" s="1"/>
  <c r="G50" i="1"/>
  <c r="E48" i="2" s="1"/>
  <c r="G51" i="1"/>
  <c r="E49" i="2" s="1"/>
  <c r="G52" i="1"/>
  <c r="E50" i="2" s="1"/>
  <c r="G53" i="1"/>
  <c r="E51" i="2" s="1"/>
  <c r="G54" i="1"/>
  <c r="E52" i="2" s="1"/>
  <c r="G55" i="1"/>
  <c r="E53" i="2" s="1"/>
  <c r="G56" i="1"/>
  <c r="E54" i="2" s="1"/>
  <c r="G57" i="1"/>
  <c r="E55" i="2" s="1"/>
  <c r="G58" i="1"/>
  <c r="E56" i="2" s="1"/>
  <c r="G59" i="1"/>
  <c r="E57" i="2" s="1"/>
  <c r="G60" i="1"/>
  <c r="E58" i="2" s="1"/>
  <c r="G61" i="1"/>
  <c r="E59" i="2" s="1"/>
  <c r="G62" i="1"/>
  <c r="E60" i="2" s="1"/>
  <c r="G63" i="1"/>
  <c r="E61" i="2" s="1"/>
  <c r="G64" i="1"/>
  <c r="E62" i="2" s="1"/>
  <c r="G65" i="1"/>
  <c r="E63" i="2" s="1"/>
  <c r="G66" i="1"/>
  <c r="E64" i="2" s="1"/>
  <c r="G67" i="1"/>
  <c r="E65" i="2" s="1"/>
  <c r="G68" i="1"/>
  <c r="E66" i="2" s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<sst xmlns="http://schemas.openxmlformats.org/spreadsheetml/2006/main" count="195" uniqueCount="70">
  <si>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</si>
  <si>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</si>
  <si>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</si>
  <si>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</si>
  <si>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</si>
  <si>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</si>
  <si>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</si>
  <si>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</si>
  <si>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</si>
  <si>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</si>
  <si>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</si>
  <si>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</si>
  <si>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</si>
  <si>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</si>
  <si>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</si>
  <si>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</si>
  <si>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</si>
  <si>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</si>
  <si>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</si>
  <si>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</si>
  <si>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</si>
  <si>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</si>
  <si>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</si>
  <si>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</si>
  <si>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</si>
  <si>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</si>
  <si>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</si>
  <si>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</si>
  <si>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</si>
  <si>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</si>
  <si>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</si>
  <si>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</si>
  <si>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</si>
  <si>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</si>
  <si>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primer
1998   10 28</t>
  </si>
  <si>
    <t>upisati broj sa liste ako je registrovan, ili prazno</t>
  </si>
  <si>
    <t>Milošević</t>
  </si>
  <si>
    <t xml:space="preserve">Divić </t>
  </si>
  <si>
    <t>Velinović</t>
  </si>
  <si>
    <t>Đorđević</t>
  </si>
  <si>
    <t>Dinčić</t>
  </si>
  <si>
    <t>Milenković</t>
  </si>
  <si>
    <t>Marko</t>
  </si>
  <si>
    <t>Luka</t>
  </si>
  <si>
    <t>Miloš</t>
  </si>
  <si>
    <t>Ivica</t>
  </si>
  <si>
    <t>Miljana</t>
  </si>
  <si>
    <t>Stefana</t>
  </si>
  <si>
    <t>Sara</t>
  </si>
  <si>
    <t>000327</t>
  </si>
  <si>
    <t>000329</t>
  </si>
  <si>
    <t>000332</t>
  </si>
  <si>
    <t>000335</t>
  </si>
  <si>
    <t>000354</t>
  </si>
  <si>
    <t>000357</t>
  </si>
  <si>
    <t>000356</t>
  </si>
  <si>
    <t>Regionalna</t>
  </si>
  <si>
    <t>Druga Liga</t>
  </si>
  <si>
    <t>Produženje</t>
  </si>
  <si>
    <t>Kostić</t>
  </si>
  <si>
    <t>Nemanja</t>
  </si>
  <si>
    <t>Prva registracija</t>
  </si>
  <si>
    <t>Ivanović</t>
  </si>
  <si>
    <t>Bogdan</t>
  </si>
  <si>
    <t xml:space="preserve">Nikolić </t>
  </si>
  <si>
    <t>Aleksa</t>
  </si>
  <si>
    <t>Mladenović</t>
  </si>
  <si>
    <t>Uroš</t>
  </si>
  <si>
    <t xml:space="preserve">Kitanović </t>
  </si>
  <si>
    <t>Belo Polje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</si>
</sst>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6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49" fontId="1" fillId="0" borderId="1" xfId="0" applyNumberFormat="1" applyFont="1" applyBorder="1" applyAlignment="1" applyProtection="1">
      <alignment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topLeftCell="A2" zoomScale="110" zoomScaleNormal="110" zoomScaleSheetLayoutView="90" workbookViewId="0">
      <selection activeCell="I8" sqref="I8"/>
    </sheetView>
  </sheetViews>
  <sheetFormatPr defaultColWidth="8.85546875"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8.85546875" style="17" collapsed="1"/>
  </cols>
  <sheetData>
    <row r="1" spans="1:14" ht="70.5" customHeight="1" x14ac:dyDescent="0.35">
      <c r="A1" s="33"/>
      <c r="B1" s="55" t="s">
        <v>18</v>
      </c>
      <c r="C1" s="55"/>
      <c r="D1" s="55" t="s">
        <v>21</v>
      </c>
      <c r="E1" s="55"/>
      <c r="F1" s="48" t="s">
        <v>34</v>
      </c>
      <c r="G1" s="46"/>
      <c r="H1" s="49" t="s">
        <v>35</v>
      </c>
      <c r="I1" s="49" t="s">
        <v>33</v>
      </c>
      <c r="J1" s="50" t="s">
        <v>22</v>
      </c>
      <c r="K1" s="50" t="s">
        <v>20</v>
      </c>
      <c r="L1" s="50" t="s">
        <v>24</v>
      </c>
      <c r="N1" s="36" t="s">
        <v>26</v>
      </c>
    </row>
    <row r="2" spans="1:14" s="6" customFormat="1" ht="24.75" customHeight="1" x14ac:dyDescent="0.25">
      <c r="A2" s="5" t="s">
        <v>17</v>
      </c>
      <c r="B2" s="23" t="s">
        <v>69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25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52" t="s">
        <v>36</v>
      </c>
      <c r="C4" s="53" t="s">
        <v>42</v>
      </c>
      <c r="D4" s="54">
        <v>2002</v>
      </c>
      <c r="E4" s="22">
        <v>10</v>
      </c>
      <c r="F4" s="22">
        <v>2</v>
      </c>
      <c r="G4" s="14">
        <f t="shared" ref="G4" si="0">DATE(D4,E4,F4)</f>
        <v>37531</v>
      </c>
      <c r="H4" s="15" t="s">
        <v>49</v>
      </c>
      <c r="I4" s="44" t="s">
        <v>56</v>
      </c>
      <c r="J4" s="16" t="s">
        <v>58</v>
      </c>
      <c r="K4" s="26"/>
      <c r="L4" s="15" t="s">
        <v>3</v>
      </c>
      <c r="N4" s="32"/>
    </row>
    <row r="5" spans="1:14" ht="23.45" customHeight="1" x14ac:dyDescent="0.25">
      <c r="A5" s="13">
        <v>2</v>
      </c>
      <c r="B5" s="52" t="s">
        <v>37</v>
      </c>
      <c r="C5" s="53" t="s">
        <v>43</v>
      </c>
      <c r="D5" s="54">
        <v>2005</v>
      </c>
      <c r="E5" s="22">
        <v>6</v>
      </c>
      <c r="F5" s="22">
        <v>16</v>
      </c>
      <c r="G5" s="14">
        <f t="shared" ref="G5:G68" si="1">DATE(D5,E5,F5)</f>
        <v>38519</v>
      </c>
      <c r="H5" s="15" t="s">
        <v>50</v>
      </c>
      <c r="I5" s="44" t="s">
        <v>56</v>
      </c>
      <c r="J5" s="16" t="s">
        <v>58</v>
      </c>
      <c r="K5" s="26"/>
      <c r="L5" s="15" t="s">
        <v>3</v>
      </c>
      <c r="N5" s="32"/>
    </row>
    <row r="6" spans="1:14" ht="23.45" customHeight="1" x14ac:dyDescent="0.25">
      <c r="A6" s="13">
        <v>3</v>
      </c>
      <c r="B6" s="52" t="s">
        <v>38</v>
      </c>
      <c r="C6" s="53" t="s">
        <v>44</v>
      </c>
      <c r="D6" s="54">
        <v>2007</v>
      </c>
      <c r="E6" s="22">
        <v>8</v>
      </c>
      <c r="F6" s="22">
        <v>1</v>
      </c>
      <c r="G6" s="14">
        <f t="shared" si="1"/>
        <v>39295</v>
      </c>
      <c r="H6" s="15" t="s">
        <v>51</v>
      </c>
      <c r="I6" s="44" t="s">
        <v>56</v>
      </c>
      <c r="J6" s="16" t="s">
        <v>58</v>
      </c>
      <c r="K6" s="26"/>
      <c r="L6" s="15" t="s">
        <v>3</v>
      </c>
      <c r="N6" s="32"/>
    </row>
    <row r="7" spans="1:14" ht="23.45" customHeight="1" x14ac:dyDescent="0.25">
      <c r="A7" s="13">
        <v>4</v>
      </c>
      <c r="B7" s="52" t="s">
        <v>39</v>
      </c>
      <c r="C7" s="53" t="s">
        <v>45</v>
      </c>
      <c r="D7" s="54">
        <v>1987</v>
      </c>
      <c r="E7" s="22">
        <v>10</v>
      </c>
      <c r="F7" s="22">
        <v>19</v>
      </c>
      <c r="G7" s="14">
        <f t="shared" si="1"/>
        <v>32069</v>
      </c>
      <c r="H7" s="15" t="s">
        <v>52</v>
      </c>
      <c r="I7" s="44" t="s">
        <v>56</v>
      </c>
      <c r="J7" s="16" t="s">
        <v>58</v>
      </c>
      <c r="K7" s="26"/>
      <c r="L7" s="15" t="s">
        <v>3</v>
      </c>
      <c r="N7" s="32"/>
    </row>
    <row r="8" spans="1:14" ht="23.45" customHeight="1" x14ac:dyDescent="0.25">
      <c r="A8" s="13">
        <v>5</v>
      </c>
      <c r="B8" s="52" t="s">
        <v>40</v>
      </c>
      <c r="C8" s="53" t="s">
        <v>46</v>
      </c>
      <c r="D8" s="22">
        <v>2006</v>
      </c>
      <c r="E8" s="22">
        <v>4</v>
      </c>
      <c r="F8" s="22">
        <v>17</v>
      </c>
      <c r="G8" s="14">
        <f t="shared" si="1"/>
        <v>38824</v>
      </c>
      <c r="H8" s="15" t="s">
        <v>53</v>
      </c>
      <c r="I8" s="44" t="s">
        <v>57</v>
      </c>
      <c r="J8" s="16" t="s">
        <v>58</v>
      </c>
      <c r="K8" s="26"/>
      <c r="L8" s="15" t="s">
        <v>4</v>
      </c>
      <c r="N8" s="32"/>
    </row>
    <row r="9" spans="1:14" ht="23.45" customHeight="1" x14ac:dyDescent="0.25">
      <c r="A9" s="13">
        <v>6</v>
      </c>
      <c r="B9" s="52" t="s">
        <v>41</v>
      </c>
      <c r="C9" s="53" t="s">
        <v>48</v>
      </c>
      <c r="D9" s="22">
        <v>2007</v>
      </c>
      <c r="E9" s="22">
        <v>11</v>
      </c>
      <c r="F9" s="22">
        <v>26</v>
      </c>
      <c r="G9" s="14">
        <f t="shared" si="1"/>
        <v>39412</v>
      </c>
      <c r="H9" s="15" t="s">
        <v>54</v>
      </c>
      <c r="I9" s="44" t="s">
        <v>57</v>
      </c>
      <c r="J9" s="16" t="s">
        <v>58</v>
      </c>
      <c r="K9" s="26"/>
      <c r="L9" s="15" t="s">
        <v>4</v>
      </c>
      <c r="N9" s="32"/>
    </row>
    <row r="10" spans="1:14" ht="23.45" customHeight="1" x14ac:dyDescent="0.25">
      <c r="A10" s="13">
        <v>7</v>
      </c>
      <c r="B10" s="52" t="s">
        <v>39</v>
      </c>
      <c r="C10" s="53" t="s">
        <v>47</v>
      </c>
      <c r="D10" s="22">
        <v>2008</v>
      </c>
      <c r="E10" s="22">
        <v>3</v>
      </c>
      <c r="F10" s="22">
        <v>19</v>
      </c>
      <c r="G10" s="14">
        <f t="shared" si="1"/>
        <v>39526</v>
      </c>
      <c r="H10" s="15" t="s">
        <v>55</v>
      </c>
      <c r="I10" s="44" t="s">
        <v>57</v>
      </c>
      <c r="J10" s="16" t="s">
        <v>58</v>
      </c>
      <c r="K10" s="26"/>
      <c r="L10" s="15" t="s">
        <v>4</v>
      </c>
      <c r="N10" s="32"/>
    </row>
    <row r="11" spans="1:14" ht="23.45" customHeight="1" x14ac:dyDescent="0.25">
      <c r="A11" s="13">
        <v>8</v>
      </c>
      <c r="B11" s="52" t="s">
        <v>59</v>
      </c>
      <c r="C11" s="53" t="s">
        <v>60</v>
      </c>
      <c r="D11" s="22">
        <v>2009</v>
      </c>
      <c r="E11" s="22">
        <v>8</v>
      </c>
      <c r="F11" s="22">
        <v>17</v>
      </c>
      <c r="G11" s="14">
        <f t="shared" si="1"/>
        <v>40042</v>
      </c>
      <c r="H11" s="15"/>
      <c r="I11" s="44" t="s">
        <v>56</v>
      </c>
      <c r="J11" s="16" t="s">
        <v>61</v>
      </c>
      <c r="K11" s="26"/>
      <c r="L11" s="15" t="s">
        <v>3</v>
      </c>
      <c r="N11" s="32"/>
    </row>
    <row r="12" spans="1:14" ht="23.45" customHeight="1" x14ac:dyDescent="0.25">
      <c r="A12" s="13">
        <v>9</v>
      </c>
      <c r="B12" s="52" t="s">
        <v>62</v>
      </c>
      <c r="C12" s="53" t="s">
        <v>63</v>
      </c>
      <c r="D12" s="22">
        <v>2009</v>
      </c>
      <c r="E12" s="22">
        <v>12</v>
      </c>
      <c r="F12" s="22">
        <v>3</v>
      </c>
      <c r="G12" s="14">
        <f t="shared" si="1"/>
        <v>40150</v>
      </c>
      <c r="H12" s="15"/>
      <c r="I12" s="44" t="s">
        <v>56</v>
      </c>
      <c r="J12" s="16" t="s">
        <v>61</v>
      </c>
      <c r="K12" s="26"/>
      <c r="L12" s="15" t="s">
        <v>3</v>
      </c>
      <c r="N12" s="32"/>
    </row>
    <row r="13" spans="1:14" ht="23.45" customHeight="1" x14ac:dyDescent="0.25">
      <c r="A13" s="13">
        <v>10</v>
      </c>
      <c r="B13" s="26" t="s">
        <v>64</v>
      </c>
      <c r="C13" s="26" t="s">
        <v>65</v>
      </c>
      <c r="D13" s="22">
        <v>2010</v>
      </c>
      <c r="E13" s="22">
        <v>12</v>
      </c>
      <c r="F13" s="22">
        <v>20</v>
      </c>
      <c r="G13" s="14">
        <f t="shared" si="1"/>
        <v>40532</v>
      </c>
      <c r="H13" s="15"/>
      <c r="I13" s="44" t="s">
        <v>56</v>
      </c>
      <c r="J13" s="16" t="s">
        <v>61</v>
      </c>
      <c r="K13" s="26"/>
      <c r="L13" s="15" t="s">
        <v>3</v>
      </c>
      <c r="N13" s="32"/>
    </row>
    <row r="14" spans="1:14" ht="23.45" customHeight="1" x14ac:dyDescent="0.25">
      <c r="A14" s="13">
        <v>11</v>
      </c>
      <c r="B14" s="26" t="s">
        <v>66</v>
      </c>
      <c r="C14" s="26" t="s">
        <v>67</v>
      </c>
      <c r="D14" s="22">
        <v>2009</v>
      </c>
      <c r="E14" s="22">
        <v>4</v>
      </c>
      <c r="F14" s="22">
        <v>14</v>
      </c>
      <c r="G14" s="14">
        <f t="shared" si="1"/>
        <v>39917</v>
      </c>
      <c r="H14" s="15"/>
      <c r="I14" s="44" t="s">
        <v>56</v>
      </c>
      <c r="J14" s="16" t="s">
        <v>61</v>
      </c>
      <c r="K14" s="26"/>
      <c r="L14" s="15" t="s">
        <v>3</v>
      </c>
      <c r="N14" s="32"/>
    </row>
    <row r="15" spans="1:14" ht="23.45" customHeight="1" x14ac:dyDescent="0.25">
      <c r="A15" s="13">
        <v>12</v>
      </c>
      <c r="B15" s="26" t="s">
        <v>68</v>
      </c>
      <c r="C15" s="26" t="s">
        <v>65</v>
      </c>
      <c r="D15" s="22">
        <v>2011</v>
      </c>
      <c r="E15" s="22">
        <v>3</v>
      </c>
      <c r="F15" s="22">
        <v>21</v>
      </c>
      <c r="G15" s="14">
        <f t="shared" si="1"/>
        <v>40623</v>
      </c>
      <c r="H15" s="15"/>
      <c r="I15" s="44" t="s">
        <v>56</v>
      </c>
      <c r="J15" s="16" t="s">
        <v>61</v>
      </c>
      <c r="K15" s="26"/>
      <c r="L15" s="15" t="s">
        <v>3</v>
      </c>
      <c r="N15" s="32"/>
    </row>
    <row r="16" spans="1:14" ht="23.45" customHeight="1" x14ac:dyDescent="0.25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5" customHeight="1" x14ac:dyDescent="0.25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 x14ac:dyDescent="0.25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 x14ac:dyDescent="0.25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 x14ac:dyDescent="0.25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R+yAec5a9O3rAmMAiVomQuAC8BbO8+ShWir8uZJ3T34oJU8VcK6lQVufmXlhBCbqiSNZ4tZZ5wUQltay4/m90g==" saltValue="RLLeI+oVLm4q4VtArrOKZw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23</v>
      </c>
      <c r="K1" s="2" t="s">
        <v>29</v>
      </c>
      <c r="L1" s="51" t="s">
        <v>27</v>
      </c>
      <c r="M1" s="51" t="s">
        <v>30</v>
      </c>
    </row>
    <row r="2" spans="1:13" x14ac:dyDescent="0.25">
      <c r="A2" s="3"/>
      <c r="B2" s="3" t="str">
        <f>obrazac!B2</f>
        <v>Belo Polje</v>
      </c>
      <c r="C2" s="4" t="str">
        <f>obrazac!B4</f>
        <v>Milošević</v>
      </c>
      <c r="D2" s="4" t="str">
        <f>obrazac!C4</f>
        <v>Marko</v>
      </c>
      <c r="E2" s="39">
        <f>obrazac!G4</f>
        <v>37531</v>
      </c>
      <c r="F2" s="4" t="str">
        <f>obrazac!H4</f>
        <v>000327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28</v>
      </c>
      <c r="M2" t="s">
        <v>31</v>
      </c>
    </row>
    <row r="3" spans="1:13" x14ac:dyDescent="0.25">
      <c r="A3" s="3"/>
      <c r="B3" s="3" t="str">
        <f>obrazac!$B$2</f>
        <v>Belo Polje</v>
      </c>
      <c r="C3" s="4" t="str">
        <f>obrazac!B5</f>
        <v xml:space="preserve">Divić </v>
      </c>
      <c r="D3" s="4" t="str">
        <f>obrazac!C5</f>
        <v>Luka</v>
      </c>
      <c r="E3" s="39">
        <f>obrazac!G5</f>
        <v>38519</v>
      </c>
      <c r="F3" s="4" t="str">
        <f>obrazac!H5</f>
        <v>000329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28</v>
      </c>
      <c r="M3" t="s">
        <v>32</v>
      </c>
    </row>
    <row r="4" spans="1:13" x14ac:dyDescent="0.25">
      <c r="A4" s="3"/>
      <c r="B4" s="3" t="str">
        <f>obrazac!$B$2</f>
        <v>Belo Polje</v>
      </c>
      <c r="C4" s="4" t="str">
        <f>obrazac!B6</f>
        <v>Velinović</v>
      </c>
      <c r="D4" s="4" t="str">
        <f>obrazac!C6</f>
        <v>Miloš</v>
      </c>
      <c r="E4" s="39">
        <f>obrazac!G6</f>
        <v>39295</v>
      </c>
      <c r="F4" s="4" t="str">
        <f>obrazac!H6</f>
        <v>000332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28</v>
      </c>
    </row>
    <row r="5" spans="1:13" x14ac:dyDescent="0.25">
      <c r="A5" s="3"/>
      <c r="B5" s="3" t="str">
        <f>obrazac!$B$2</f>
        <v>Belo Polje</v>
      </c>
      <c r="C5" s="4" t="str">
        <f>obrazac!B7</f>
        <v>Đorđević</v>
      </c>
      <c r="D5" s="4" t="str">
        <f>obrazac!C7</f>
        <v>Ivica</v>
      </c>
      <c r="E5" s="39">
        <f>obrazac!G7</f>
        <v>32069</v>
      </c>
      <c r="F5" s="4" t="str">
        <f>obrazac!H7</f>
        <v>000335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28</v>
      </c>
    </row>
    <row r="6" spans="1:13" x14ac:dyDescent="0.25">
      <c r="A6" s="3"/>
      <c r="B6" s="3" t="str">
        <f>obrazac!$B$2</f>
        <v>Belo Polje</v>
      </c>
      <c r="C6" s="4" t="str">
        <f>obrazac!B8</f>
        <v>Dinčić</v>
      </c>
      <c r="D6" s="4" t="str">
        <f>obrazac!C8</f>
        <v>Miljana</v>
      </c>
      <c r="E6" s="39">
        <f>obrazac!G8</f>
        <v>38824</v>
      </c>
      <c r="F6" s="4" t="str">
        <f>obrazac!H8</f>
        <v>000354</v>
      </c>
      <c r="G6" s="4" t="str">
        <f>obrazac!J8</f>
        <v>Produženje</v>
      </c>
      <c r="H6" s="4">
        <f>obrazac!K8</f>
        <v>0</v>
      </c>
      <c r="I6" s="4" t="str">
        <f>obrazac!L8</f>
        <v>Ž</v>
      </c>
      <c r="J6" s="4">
        <f>obrazac!M8</f>
        <v>0</v>
      </c>
      <c r="K6" s="4"/>
      <c r="L6" s="3" t="s">
        <v>28</v>
      </c>
    </row>
    <row r="7" spans="1:13" x14ac:dyDescent="0.25">
      <c r="A7" s="3"/>
      <c r="B7" s="3" t="str">
        <f>obrazac!$B$2</f>
        <v>Belo Polje</v>
      </c>
      <c r="C7" s="4" t="str">
        <f>obrazac!B9</f>
        <v>Milenković</v>
      </c>
      <c r="D7" s="4" t="str">
        <f>obrazac!C9</f>
        <v>Sara</v>
      </c>
      <c r="E7" s="39">
        <f>obrazac!G9</f>
        <v>39412</v>
      </c>
      <c r="F7" s="4" t="str">
        <f>obrazac!H9</f>
        <v>000357</v>
      </c>
      <c r="G7" s="4" t="str">
        <f>obrazac!J9</f>
        <v>Produženje</v>
      </c>
      <c r="H7" s="4">
        <f>obrazac!K9</f>
        <v>0</v>
      </c>
      <c r="I7" s="4" t="str">
        <f>obrazac!L9</f>
        <v>Ž</v>
      </c>
      <c r="J7" s="4">
        <f>obrazac!M9</f>
        <v>0</v>
      </c>
      <c r="K7" s="4"/>
      <c r="L7" s="3" t="s">
        <v>28</v>
      </c>
    </row>
    <row r="8" spans="1:13" x14ac:dyDescent="0.25">
      <c r="A8" s="3"/>
      <c r="B8" s="3" t="str">
        <f>obrazac!$B$2</f>
        <v>Belo Polje</v>
      </c>
      <c r="C8" s="4" t="str">
        <f>obrazac!B10</f>
        <v>Đorđević</v>
      </c>
      <c r="D8" s="4" t="str">
        <f>obrazac!C10</f>
        <v>Stefana</v>
      </c>
      <c r="E8" s="39">
        <f>obrazac!G10</f>
        <v>39526</v>
      </c>
      <c r="F8" s="4" t="str">
        <f>obrazac!H10</f>
        <v>000356</v>
      </c>
      <c r="G8" s="4" t="str">
        <f>obrazac!J10</f>
        <v>Produženje</v>
      </c>
      <c r="H8" s="4">
        <f>obrazac!K10</f>
        <v>0</v>
      </c>
      <c r="I8" s="4" t="str">
        <f>obrazac!L10</f>
        <v>Ž</v>
      </c>
      <c r="J8" s="4">
        <f>obrazac!M10</f>
        <v>0</v>
      </c>
      <c r="K8" s="4"/>
      <c r="L8" s="3" t="s">
        <v>28</v>
      </c>
    </row>
    <row r="9" spans="1:13" x14ac:dyDescent="0.25">
      <c r="A9" s="3"/>
      <c r="B9" s="3" t="str">
        <f>obrazac!$B$2</f>
        <v>Belo Polje</v>
      </c>
      <c r="C9" s="4" t="str">
        <f>obrazac!B11</f>
        <v>Kostić</v>
      </c>
      <c r="D9" s="4" t="str">
        <f>obrazac!C11</f>
        <v>Nemanja</v>
      </c>
      <c r="E9" s="39">
        <f>obrazac!G11</f>
        <v>40042</v>
      </c>
      <c r="F9" s="4">
        <f>obrazac!H11</f>
        <v>0</v>
      </c>
      <c r="G9" s="4" t="str">
        <f>obrazac!J11</f>
        <v>Prva registracija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28</v>
      </c>
    </row>
    <row r="10" spans="1:13" x14ac:dyDescent="0.25">
      <c r="A10" s="3"/>
      <c r="B10" s="3" t="str">
        <f>obrazac!$B$2</f>
        <v>Belo Polje</v>
      </c>
      <c r="C10" s="4" t="str">
        <f>obrazac!B12</f>
        <v>Ivanović</v>
      </c>
      <c r="D10" s="4" t="str">
        <f>obrazac!C12</f>
        <v>Bogdan</v>
      </c>
      <c r="E10" s="39">
        <f>obrazac!G12</f>
        <v>40150</v>
      </c>
      <c r="F10" s="4">
        <f>obrazac!H12</f>
        <v>0</v>
      </c>
      <c r="G10" s="4" t="str">
        <f>obrazac!J12</f>
        <v>Prva registracija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28</v>
      </c>
    </row>
    <row r="11" spans="1:13" x14ac:dyDescent="0.25">
      <c r="A11" s="3"/>
      <c r="B11" s="3" t="str">
        <f>obrazac!$B$2</f>
        <v>Belo Polje</v>
      </c>
      <c r="C11" s="4" t="str">
        <f>obrazac!B13</f>
        <v xml:space="preserve">Nikolić </v>
      </c>
      <c r="D11" s="4" t="str">
        <f>obrazac!C13</f>
        <v>Aleksa</v>
      </c>
      <c r="E11" s="39">
        <f>obrazac!G13</f>
        <v>40532</v>
      </c>
      <c r="F11" s="4">
        <f>obrazac!H13</f>
        <v>0</v>
      </c>
      <c r="G11" s="4" t="str">
        <f>obrazac!J13</f>
        <v>Prva registracija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28</v>
      </c>
    </row>
    <row r="12" spans="1:13" x14ac:dyDescent="0.25">
      <c r="A12" s="3"/>
      <c r="B12" s="3" t="str">
        <f>obrazac!$B$2</f>
        <v>Belo Polje</v>
      </c>
      <c r="C12" s="4" t="str">
        <f>obrazac!B14</f>
        <v>Mladenović</v>
      </c>
      <c r="D12" s="4" t="str">
        <f>obrazac!C14</f>
        <v>Uroš</v>
      </c>
      <c r="E12" s="39">
        <f>obrazac!G14</f>
        <v>39917</v>
      </c>
      <c r="F12" s="4">
        <f>obrazac!H14</f>
        <v>0</v>
      </c>
      <c r="G12" s="4" t="str">
        <f>obrazac!J14</f>
        <v>Prva registracija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28</v>
      </c>
    </row>
    <row r="13" spans="1:13" x14ac:dyDescent="0.25">
      <c r="A13" s="3"/>
      <c r="B13" s="3" t="str">
        <f>obrazac!$B$2</f>
        <v>Belo Polje</v>
      </c>
      <c r="C13" s="4" t="str">
        <f>obrazac!B15</f>
        <v xml:space="preserve">Kitanović </v>
      </c>
      <c r="D13" s="4" t="str">
        <f>obrazac!C15</f>
        <v>Aleksa</v>
      </c>
      <c r="E13" s="39">
        <f>obrazac!G15</f>
        <v>40623</v>
      </c>
      <c r="F13" s="4">
        <f>obrazac!H15</f>
        <v>0</v>
      </c>
      <c r="G13" s="4" t="str">
        <f>obrazac!J15</f>
        <v>Prva registracija</v>
      </c>
      <c r="H13" s="4">
        <f>obrazac!K15</f>
        <v>0</v>
      </c>
      <c r="I13" s="4" t="str">
        <f>obrazac!L15</f>
        <v>M</v>
      </c>
      <c r="J13" s="4">
        <f>obrazac!M15</f>
        <v>0</v>
      </c>
      <c r="K13" s="4"/>
      <c r="L13" s="3" t="s">
        <v>28</v>
      </c>
    </row>
    <row r="14" spans="1:13" x14ac:dyDescent="0.25">
      <c r="A14" s="3"/>
      <c r="B14" s="3" t="str">
        <f>obrazac!$B$2</f>
        <v>Belo Polje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28</v>
      </c>
    </row>
    <row r="15" spans="1:13" x14ac:dyDescent="0.25">
      <c r="A15" s="3"/>
      <c r="B15" s="3" t="str">
        <f>obrazac!$B$2</f>
        <v>Belo Polje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28</v>
      </c>
    </row>
    <row r="16" spans="1:13" x14ac:dyDescent="0.25">
      <c r="A16" s="3"/>
      <c r="B16" s="3" t="str">
        <f>obrazac!$B$2</f>
        <v>Belo Polje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28</v>
      </c>
    </row>
    <row r="17" spans="1:12" x14ac:dyDescent="0.25">
      <c r="A17" s="3"/>
      <c r="B17" s="3" t="str">
        <f>obrazac!$B$2</f>
        <v>Belo Polje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28</v>
      </c>
    </row>
    <row r="18" spans="1:12" x14ac:dyDescent="0.25">
      <c r="A18" s="3"/>
      <c r="B18" s="3" t="str">
        <f>obrazac!$B$2</f>
        <v>Belo Polje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28</v>
      </c>
    </row>
    <row r="19" spans="1:12" x14ac:dyDescent="0.25">
      <c r="A19" s="3"/>
      <c r="B19" s="3" t="str">
        <f>obrazac!$B$2</f>
        <v>Belo Polje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28</v>
      </c>
    </row>
    <row r="20" spans="1:12" x14ac:dyDescent="0.25">
      <c r="A20" s="3"/>
      <c r="B20" s="3" t="str">
        <f>obrazac!$B$2</f>
        <v>Belo Polje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28</v>
      </c>
    </row>
    <row r="21" spans="1:12" x14ac:dyDescent="0.25">
      <c r="A21" s="3"/>
      <c r="B21" s="3" t="str">
        <f>obrazac!$B$2</f>
        <v>Belo Polje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28</v>
      </c>
    </row>
    <row r="22" spans="1:12" x14ac:dyDescent="0.25">
      <c r="A22" s="3"/>
      <c r="B22" s="3" t="str">
        <f>obrazac!$B$2</f>
        <v>Belo Polje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28</v>
      </c>
    </row>
    <row r="23" spans="1:12" x14ac:dyDescent="0.25">
      <c r="A23" s="3"/>
      <c r="B23" s="3" t="str">
        <f>obrazac!$B$2</f>
        <v>Belo Polje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28</v>
      </c>
    </row>
    <row r="24" spans="1:12" x14ac:dyDescent="0.25">
      <c r="A24" s="3"/>
      <c r="B24" s="3" t="str">
        <f>obrazac!$B$2</f>
        <v>Belo Polje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28</v>
      </c>
    </row>
    <row r="25" spans="1:12" x14ac:dyDescent="0.25">
      <c r="A25" s="3"/>
      <c r="B25" s="3" t="str">
        <f>obrazac!$B$2</f>
        <v>Belo Polje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28</v>
      </c>
    </row>
    <row r="26" spans="1:12" x14ac:dyDescent="0.25">
      <c r="A26" s="3"/>
      <c r="B26" s="3" t="str">
        <f>obrazac!$B$2</f>
        <v>Belo Polje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28</v>
      </c>
    </row>
    <row r="27" spans="1:12" x14ac:dyDescent="0.25">
      <c r="A27" s="3"/>
      <c r="B27" s="3" t="str">
        <f>obrazac!$B$2</f>
        <v>Belo Polje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28</v>
      </c>
    </row>
    <row r="28" spans="1:12" x14ac:dyDescent="0.25">
      <c r="A28" s="3"/>
      <c r="B28" s="3" t="str">
        <f>obrazac!$B$2</f>
        <v>Belo Polje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28</v>
      </c>
    </row>
    <row r="29" spans="1:12" x14ac:dyDescent="0.25">
      <c r="A29" s="3"/>
      <c r="B29" s="3" t="str">
        <f>obrazac!$B$2</f>
        <v>Belo Polje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28</v>
      </c>
    </row>
    <row r="30" spans="1:12" x14ac:dyDescent="0.25">
      <c r="A30" s="3"/>
      <c r="B30" s="3" t="str">
        <f>obrazac!$B$2</f>
        <v>Belo Polje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28</v>
      </c>
    </row>
    <row r="31" spans="1:12" x14ac:dyDescent="0.25">
      <c r="A31" s="3"/>
      <c r="B31" s="3" t="str">
        <f>obrazac!$B$2</f>
        <v>Belo Polje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28</v>
      </c>
    </row>
    <row r="32" spans="1:12" x14ac:dyDescent="0.25">
      <c r="A32" s="3"/>
      <c r="B32" s="3" t="str">
        <f>obrazac!$B$2</f>
        <v>Belo Polje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28</v>
      </c>
    </row>
    <row r="33" spans="1:12" x14ac:dyDescent="0.25">
      <c r="A33" s="3"/>
      <c r="B33" s="3" t="str">
        <f>obrazac!$B$2</f>
        <v>Belo Polje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28</v>
      </c>
    </row>
    <row r="34" spans="1:12" x14ac:dyDescent="0.25">
      <c r="A34" s="3"/>
      <c r="B34" s="3" t="str">
        <f>obrazac!$B$2</f>
        <v>Belo Polje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28</v>
      </c>
    </row>
    <row r="35" spans="1:12" x14ac:dyDescent="0.25">
      <c r="A35" s="3"/>
      <c r="B35" s="3" t="str">
        <f>obrazac!$B$2</f>
        <v>Belo Polje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28</v>
      </c>
    </row>
    <row r="36" spans="1:12" x14ac:dyDescent="0.25">
      <c r="A36" s="3"/>
      <c r="B36" s="3" t="str">
        <f>obrazac!$B$2</f>
        <v>Belo Polje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28</v>
      </c>
    </row>
    <row r="37" spans="1:12" x14ac:dyDescent="0.25">
      <c r="A37" s="3"/>
      <c r="B37" s="3" t="str">
        <f>obrazac!$B$2</f>
        <v>Belo Polje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28</v>
      </c>
    </row>
    <row r="38" spans="1:12" x14ac:dyDescent="0.25">
      <c r="A38" s="3"/>
      <c r="B38" s="3" t="str">
        <f>obrazac!$B$2</f>
        <v>Belo Polje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28</v>
      </c>
    </row>
    <row r="39" spans="1:12" x14ac:dyDescent="0.25">
      <c r="A39" s="3"/>
      <c r="B39" s="3" t="str">
        <f>obrazac!$B$2</f>
        <v>Belo Polje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28</v>
      </c>
    </row>
    <row r="40" spans="1:12" x14ac:dyDescent="0.25">
      <c r="A40" s="3"/>
      <c r="B40" s="3" t="str">
        <f>obrazac!$B$2</f>
        <v>Belo Polje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28</v>
      </c>
    </row>
    <row r="41" spans="1:12" x14ac:dyDescent="0.25">
      <c r="A41" s="3"/>
      <c r="B41" s="3" t="str">
        <f>obrazac!$B$2</f>
        <v>Belo Polje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28</v>
      </c>
    </row>
    <row r="42" spans="1:12" x14ac:dyDescent="0.25">
      <c r="A42" s="3"/>
      <c r="B42" s="3" t="str">
        <f>obrazac!$B$2</f>
        <v>Belo Polje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28</v>
      </c>
    </row>
    <row r="43" spans="1:12" x14ac:dyDescent="0.25">
      <c r="A43" s="3"/>
      <c r="B43" s="3" t="str">
        <f>obrazac!$B$2</f>
        <v>Belo Polje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28</v>
      </c>
    </row>
    <row r="44" spans="1:12" x14ac:dyDescent="0.25">
      <c r="A44" s="3"/>
      <c r="B44" s="3" t="str">
        <f>obrazac!$B$2</f>
        <v>Belo Polje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28</v>
      </c>
    </row>
    <row r="45" spans="1:12" x14ac:dyDescent="0.25">
      <c r="A45" s="3"/>
      <c r="B45" s="3" t="str">
        <f>obrazac!$B$2</f>
        <v>Belo Polje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28</v>
      </c>
    </row>
    <row r="46" spans="1:12" x14ac:dyDescent="0.25">
      <c r="A46" s="3"/>
      <c r="B46" s="3" t="str">
        <f>obrazac!$B$2</f>
        <v>Belo Polje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28</v>
      </c>
    </row>
    <row r="47" spans="1:12" x14ac:dyDescent="0.25">
      <c r="A47" s="3"/>
      <c r="B47" s="3" t="str">
        <f>obrazac!$B$2</f>
        <v>Belo Polje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28</v>
      </c>
    </row>
    <row r="48" spans="1:12" x14ac:dyDescent="0.25">
      <c r="A48" s="3"/>
      <c r="B48" s="3" t="str">
        <f>obrazac!$B$2</f>
        <v>Belo Polje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28</v>
      </c>
    </row>
    <row r="49" spans="1:12" x14ac:dyDescent="0.25">
      <c r="A49" s="3"/>
      <c r="B49" s="3" t="str">
        <f>obrazac!$B$2</f>
        <v>Belo Polje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28</v>
      </c>
    </row>
    <row r="50" spans="1:12" x14ac:dyDescent="0.25">
      <c r="A50" s="3"/>
      <c r="B50" s="3" t="str">
        <f>obrazac!$B$2</f>
        <v>Belo Polje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28</v>
      </c>
    </row>
    <row r="51" spans="1:12" x14ac:dyDescent="0.25">
      <c r="A51" s="3"/>
      <c r="B51" s="3" t="str">
        <f>obrazac!$B$2</f>
        <v>Belo Polje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28</v>
      </c>
    </row>
    <row r="52" spans="1:12" x14ac:dyDescent="0.25">
      <c r="A52" s="3"/>
      <c r="B52" s="3" t="str">
        <f>obrazac!$B$2</f>
        <v>Belo Polje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28</v>
      </c>
    </row>
    <row r="53" spans="1:12" x14ac:dyDescent="0.25">
      <c r="A53" s="3"/>
      <c r="B53" s="3" t="str">
        <f>obrazac!$B$2</f>
        <v>Belo Polje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28</v>
      </c>
    </row>
    <row r="54" spans="1:12" x14ac:dyDescent="0.25">
      <c r="A54" s="3"/>
      <c r="B54" s="3" t="str">
        <f>obrazac!$B$2</f>
        <v>Belo Polje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28</v>
      </c>
    </row>
    <row r="55" spans="1:12" x14ac:dyDescent="0.25">
      <c r="A55" s="3"/>
      <c r="B55" s="3" t="str">
        <f>obrazac!$B$2</f>
        <v>Belo Polje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28</v>
      </c>
    </row>
    <row r="56" spans="1:12" x14ac:dyDescent="0.25">
      <c r="A56" s="3"/>
      <c r="B56" s="3" t="str">
        <f>obrazac!$B$2</f>
        <v>Belo Polje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28</v>
      </c>
    </row>
    <row r="57" spans="1:12" x14ac:dyDescent="0.25">
      <c r="A57" s="3"/>
      <c r="B57" s="3" t="str">
        <f>obrazac!$B$2</f>
        <v>Belo Polje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28</v>
      </c>
    </row>
    <row r="58" spans="1:12" x14ac:dyDescent="0.25">
      <c r="A58" s="3"/>
      <c r="B58" s="3" t="str">
        <f>obrazac!$B$2</f>
        <v>Belo Polje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28</v>
      </c>
    </row>
    <row r="59" spans="1:12" x14ac:dyDescent="0.25">
      <c r="A59" s="3"/>
      <c r="B59" s="3" t="str">
        <f>obrazac!$B$2</f>
        <v>Belo Polje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28</v>
      </c>
    </row>
    <row r="60" spans="1:12" x14ac:dyDescent="0.25">
      <c r="A60" s="3"/>
      <c r="B60" s="3" t="str">
        <f>obrazac!$B$2</f>
        <v>Belo Polje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28</v>
      </c>
    </row>
    <row r="61" spans="1:12" x14ac:dyDescent="0.25">
      <c r="A61" s="3"/>
      <c r="B61" s="3" t="str">
        <f>obrazac!$B$2</f>
        <v>Belo Polje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28</v>
      </c>
    </row>
    <row r="62" spans="1:12" x14ac:dyDescent="0.25">
      <c r="A62" s="3"/>
      <c r="B62" s="3" t="str">
        <f>obrazac!$B$2</f>
        <v>Belo Polje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28</v>
      </c>
    </row>
    <row r="63" spans="1:12" x14ac:dyDescent="0.25">
      <c r="A63" s="3"/>
      <c r="B63" s="3" t="str">
        <f>obrazac!$B$2</f>
        <v>Belo Polje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28</v>
      </c>
    </row>
    <row r="64" spans="1:12" x14ac:dyDescent="0.25">
      <c r="A64" s="3"/>
      <c r="B64" s="3" t="str">
        <f>obrazac!$B$2</f>
        <v>Belo Polje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28</v>
      </c>
    </row>
    <row r="65" spans="1:12" x14ac:dyDescent="0.25">
      <c r="A65" s="3"/>
      <c r="B65" s="3" t="str">
        <f>obrazac!$B$2</f>
        <v>Belo Polje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28</v>
      </c>
    </row>
    <row r="66" spans="1:12" x14ac:dyDescent="0.25">
      <c r="A66" s="3"/>
      <c r="B66" s="3" t="str">
        <f>obrazac!$B$2</f>
        <v>Belo Polje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28</v>
      </c>
    </row>
    <row r="67" spans="1:12" x14ac:dyDescent="0.25">
      <c r="A67" s="3"/>
      <c r="B67" s="3" t="str">
        <f>obrazac!$B$2</f>
        <v>Belo Polje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28</v>
      </c>
    </row>
    <row r="68" spans="1:12" x14ac:dyDescent="0.25">
      <c r="A68" s="3"/>
      <c r="B68" s="3" t="str">
        <f>obrazac!$B$2</f>
        <v>Belo Polje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28</v>
      </c>
    </row>
    <row r="69" spans="1:12" x14ac:dyDescent="0.25">
      <c r="A69" s="3"/>
      <c r="B69" s="3" t="str">
        <f>obrazac!$B$2</f>
        <v>Belo Polje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28</v>
      </c>
    </row>
    <row r="70" spans="1:12" x14ac:dyDescent="0.25">
      <c r="A70" s="3"/>
      <c r="B70" s="3" t="str">
        <f>obrazac!$B$2</f>
        <v>Belo Polje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28</v>
      </c>
    </row>
    <row r="71" spans="1:12" x14ac:dyDescent="0.25">
      <c r="B71" s="3" t="str">
        <f>obrazac!$B$2</f>
        <v>Belo Polje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28</v>
      </c>
    </row>
    <row r="72" spans="1:12" x14ac:dyDescent="0.25">
      <c r="B72" s="3" t="str">
        <f>obrazac!$B$2</f>
        <v>Belo Polje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28</v>
      </c>
    </row>
    <row r="73" spans="1:12" x14ac:dyDescent="0.25">
      <c r="B73" s="3" t="str">
        <f>obrazac!$B$2</f>
        <v>Belo Polje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28</v>
      </c>
    </row>
    <row r="74" spans="1:12" x14ac:dyDescent="0.25">
      <c r="B74" s="3" t="str">
        <f>obrazac!$B$2</f>
        <v>Belo Polje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28</v>
      </c>
    </row>
    <row r="75" spans="1:12" x14ac:dyDescent="0.25">
      <c r="B75" s="3" t="str">
        <f>obrazac!$B$2</f>
        <v>Belo Polje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28</v>
      </c>
    </row>
    <row r="76" spans="1:12" x14ac:dyDescent="0.25">
      <c r="B76" s="3" t="str">
        <f>obrazac!$B$2</f>
        <v>Belo Polje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28</v>
      </c>
    </row>
    <row r="77" spans="1:12" x14ac:dyDescent="0.25">
      <c r="B77" s="3" t="str">
        <f>obrazac!$B$2</f>
        <v>Belo Polje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28</v>
      </c>
    </row>
    <row r="78" spans="1:12" x14ac:dyDescent="0.25">
      <c r="B78" s="3" t="str">
        <f>obrazac!$B$2</f>
        <v>Belo Polje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28</v>
      </c>
    </row>
    <row r="79" spans="1:12" x14ac:dyDescent="0.25">
      <c r="B79" s="3" t="str">
        <f>obrazac!$B$2</f>
        <v>Belo Polje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28</v>
      </c>
    </row>
    <row r="80" spans="1:12" x14ac:dyDescent="0.25">
      <c r="B80" s="3" t="str">
        <f>obrazac!$B$2</f>
        <v>Belo Polje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28</v>
      </c>
    </row>
    <row r="81" spans="2:12" x14ac:dyDescent="0.25">
      <c r="B81" s="3" t="str">
        <f>obrazac!$B$2</f>
        <v>Belo Polje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28</v>
      </c>
    </row>
    <row r="82" spans="2:12" x14ac:dyDescent="0.25">
      <c r="B82" s="3" t="str">
        <f>obrazac!$B$2</f>
        <v>Belo Polje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28</v>
      </c>
    </row>
    <row r="83" spans="2:12" x14ac:dyDescent="0.25">
      <c r="B83" s="3" t="str">
        <f>obrazac!$B$2</f>
        <v>Belo Polje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28</v>
      </c>
    </row>
    <row r="84" spans="2:12" x14ac:dyDescent="0.25">
      <c r="B84" s="3" t="str">
        <f>obrazac!$B$2</f>
        <v>Belo Polje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28</v>
      </c>
    </row>
    <row r="85" spans="2:12" x14ac:dyDescent="0.25">
      <c r="B85" s="3" t="str">
        <f>obrazac!$B$2</f>
        <v>Belo Polje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28</v>
      </c>
    </row>
    <row r="86" spans="2:12" x14ac:dyDescent="0.25">
      <c r="B86" s="3" t="str">
        <f>obrazac!$B$2</f>
        <v>Belo Polje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28</v>
      </c>
    </row>
    <row r="87" spans="2:12" x14ac:dyDescent="0.25">
      <c r="B87" s="3" t="str">
        <f>obrazac!$B$2</f>
        <v>Belo Polje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28</v>
      </c>
    </row>
    <row r="88" spans="2:12" x14ac:dyDescent="0.25">
      <c r="B88" s="3" t="str">
        <f>obrazac!$B$2</f>
        <v>Belo Polje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28</v>
      </c>
    </row>
    <row r="89" spans="2:12" x14ac:dyDescent="0.25">
      <c r="B89" s="3" t="str">
        <f>obrazac!$B$2</f>
        <v>Belo Polje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28</v>
      </c>
    </row>
    <row r="90" spans="2:12" x14ac:dyDescent="0.25">
      <c r="B90" s="3" t="str">
        <f>obrazac!$B$2</f>
        <v>Belo Polje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28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2021-07-28T12:30:37Z</cp:lastPrinted>
  <dcterms:created xsi:type="dcterms:W3CDTF">2010-04-06T09:57:42Z</dcterms:created>
  <dcterms:modified xsi:type="dcterms:W3CDTF">2022-08-18T09:20:23Z</dcterms:modified>
</cp:coreProperties>
</file>